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480" windowWidth="1147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<sst xmlns="http://schemas.openxmlformats.org/spreadsheetml/2006/main" count="71" uniqueCount="40">
  <si>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Artikel-Nr.</t>
  </si>
  <si>
    <t>Bezeichnung1</t>
  </si>
  <si>
    <t>Bezeichnung2</t>
  </si>
  <si>
    <t>Warengruppe</t>
  </si>
  <si>
    <t>Warengruppenbezeichnung</t>
  </si>
  <si>
    <t>Listenpreis</t>
  </si>
  <si>
    <t>Kundenpreis</t>
  </si>
  <si>
    <t>Mengeneinheit</t>
  </si>
  <si>
    <t>St</t>
  </si>
  <si>
    <t>00Dh394</t>
  </si>
  <si>
    <t>lfdm</t>
  </si>
  <si>
    <t>Millenium G400 32MB single head</t>
  </si>
  <si>
    <t>Millenium G400 32MB dual head</t>
  </si>
  <si>
    <t>Millenium G400 MAX 32MB dual head</t>
  </si>
  <si>
    <t>48-fach IDE, bulk</t>
  </si>
  <si>
    <t>48-fach IDE, retail</t>
  </si>
  <si>
    <t>40-fach IDE, bulk</t>
  </si>
  <si>
    <t>40-fach IDE, retail</t>
  </si>
  <si>
    <t>40-fach IDE  XM6602B</t>
  </si>
  <si>
    <t>48-fach IDE  XM6702B</t>
  </si>
  <si>
    <t>40-fach SCSI  XM6401B, bulk</t>
  </si>
  <si>
    <t>CD532S, 32-fach SCSI</t>
  </si>
  <si>
    <t>CD540E, 40-fach IDE</t>
  </si>
  <si>
    <t>DVD 104S ATAPI, slot in, bulk</t>
  </si>
  <si>
    <t>DVD 114 ATAPI, bulk</t>
  </si>
  <si>
    <t>DVD A04SZ ATAPI, slot in, retail</t>
  </si>
  <si>
    <t>DVD U03S SCSI, retail</t>
  </si>
  <si>
    <t>DVD 303S SCSI, bulk</t>
  </si>
  <si>
    <t>PX-40TSI SCSI, bulk</t>
  </si>
  <si>
    <t>2345w</t>
  </si>
  <si>
    <t>ww</t>
  </si>
  <si>
    <t>MATROX</t>
  </si>
  <si>
    <t>LiteON</t>
  </si>
  <si>
    <t>Toshiba</t>
  </si>
  <si>
    <t>Grafikkarten</t>
  </si>
  <si>
    <t>CD-ROM/DVD</t>
  </si>
  <si>
    <t>Verpackungseinheit</t>
  </si>
  <si>
    <t>Staffelpreis1</t>
  </si>
  <si>
    <t>Staffelmenge1</t>
  </si>
  <si>
    <t>Langtext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</si>
</sst>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DM&quot;_-;\-* #,##0.000\ &quot;DM&quot;_-;_-* &quot;-&quot;??\ &quot;DM&quot;_-;_-@_-"/>
    <numFmt numFmtId="173" formatCode="_-* #,##0.0\ &quot;DM&quot;_-;\-* #,##0.0\ &quot;DM&quot;_-;_-* &quot;-&quot;??\ &quot;DM&quot;_-;_-@_-"/>
    <numFmt numFmtId="174" formatCode="_-* #,##0.000\ _D_M_-;\-* #,##0.000\ _D_M_-;_-* &quot;-&quot;??\ _D_M_-;_-@_-"/>
    <numFmt numFmtId="175" formatCode="0.000"/>
    <numFmt numFmtId="176" formatCode="_-* #,##0.00\ [$€]_-;\-* #,##0.00\ [$€]_-;_-* &quot;-&quot;??\ [$€]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19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5" applyFont="1" applyAlignment="1">
      <alignment horizontal="center"/>
    </xf>
    <xf numFmtId="171" fontId="0" fillId="0" borderId="0" xfId="15" applyAlignment="1">
      <alignment/>
    </xf>
    <xf numFmtId="171" fontId="0" fillId="0" borderId="0" xfId="15" applyFont="1" applyAlignment="1">
      <alignment/>
    </xf>
    <xf numFmtId="171" fontId="4" fillId="0" borderId="0" xfId="15" applyFont="1" applyAlignment="1">
      <alignment/>
    </xf>
    <xf numFmtId="171" fontId="0" fillId="0" borderId="0" xfId="15" applyFont="1" applyAlignment="1">
      <alignment/>
    </xf>
    <xf numFmtId="176" fontId="1" fillId="0" borderId="0" xfId="17" applyFont="1" applyAlignment="1">
      <alignment horizontal="center"/>
    </xf>
    <xf numFmtId="176" fontId="0" fillId="0" borderId="0" xfId="17" applyAlignment="1">
      <alignment/>
    </xf>
    <xf numFmtId="176" fontId="0" fillId="0" borderId="0" xfId="17" applyFont="1" applyAlignment="1">
      <alignment/>
    </xf>
    <xf numFmtId="176" fontId="4" fillId="0" borderId="0" xfId="17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F1">
      <selection activeCell="I1" sqref="I1:I16384"/>
    </sheetView>
  </sheetViews>
  <sheetFormatPr defaultColWidth="11.421875" defaultRowHeight="12.75"/>
  <cols>
    <col min="2" max="2" width="25.00390625" style="0" customWidth="1"/>
    <col min="3" max="3" width="24.421875" style="0" customWidth="1"/>
    <col min="4" max="4" width="13.421875" style="0" customWidth="1"/>
    <col min="5" max="5" width="27.8515625" style="3" customWidth="1"/>
    <col min="6" max="6" width="17.421875" style="14" customWidth="1"/>
    <col min="7" max="7" width="19.57421875" style="14" customWidth="1"/>
    <col min="8" max="8" width="19.57421875" style="9" customWidth="1"/>
    <col min="9" max="9" width="19.57421875" style="14" customWidth="1"/>
    <col min="10" max="10" width="14.8515625" style="2" customWidth="1"/>
    <col min="12" max="12" width="33.1406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13" t="s">
        <v>6</v>
      </c>
      <c r="H1" s="8" t="s">
        <v>38</v>
      </c>
      <c r="I1" s="13" t="s">
        <v>37</v>
      </c>
      <c r="J1" s="1" t="s">
        <v>7</v>
      </c>
      <c r="K1" s="1" t="s">
        <v>36</v>
      </c>
      <c r="L1" s="1" t="s">
        <v>39</v>
      </c>
    </row>
    <row r="2" spans="1:11" ht="12.75">
      <c r="A2">
        <v>1000</v>
      </c>
      <c r="B2" s="4" t="s">
        <v>11</v>
      </c>
      <c r="C2" t="s">
        <v>31</v>
      </c>
      <c r="D2" s="7">
        <v>1</v>
      </c>
      <c r="E2" s="7" t="s">
        <v>34</v>
      </c>
      <c r="F2" s="14">
        <f>ABS(G2)*1.25</f>
        <v>361.25</v>
      </c>
      <c r="G2" s="14">
        <v>289</v>
      </c>
      <c r="H2" s="9">
        <v>12</v>
      </c>
      <c r="I2" s="14">
        <v>200</v>
      </c>
      <c r="J2" s="2" t="s">
        <v>8</v>
      </c>
      <c r="K2" s="12">
        <v>12</v>
      </c>
    </row>
    <row r="3" spans="1:7" ht="12.75">
      <c r="A3">
        <v>1001</v>
      </c>
      <c r="B3" s="4" t="s">
        <v>12</v>
      </c>
      <c r="C3" t="s">
        <v>31</v>
      </c>
      <c r="D3" s="7">
        <v>1</v>
      </c>
      <c r="E3" s="7" t="s">
        <v>34</v>
      </c>
      <c r="F3" s="14">
        <f aca="true" t="shared" si="0" ref="F3:F19">ABS(G3)*1.25</f>
        <v>398.75</v>
      </c>
      <c r="G3" s="14">
        <v>319</v>
      </c>
    </row>
    <row r="4" spans="1:10" ht="12.75">
      <c r="A4" t="s">
        <v>9</v>
      </c>
      <c r="B4" s="5" t="s">
        <v>13</v>
      </c>
      <c r="C4" t="s">
        <v>31</v>
      </c>
      <c r="D4" s="7">
        <v>1</v>
      </c>
      <c r="E4" s="7" t="s">
        <v>34</v>
      </c>
      <c r="F4" s="14">
        <f t="shared" si="0"/>
        <v>498.75</v>
      </c>
      <c r="G4" s="15">
        <v>399</v>
      </c>
      <c r="H4" s="10"/>
      <c r="I4" s="15"/>
      <c r="J4" s="2" t="s">
        <v>10</v>
      </c>
    </row>
    <row r="5" spans="1:7" ht="12.75">
      <c r="A5">
        <v>1004</v>
      </c>
      <c r="B5" s="4" t="s">
        <v>14</v>
      </c>
      <c r="C5" t="s">
        <v>32</v>
      </c>
      <c r="D5" s="7">
        <v>2</v>
      </c>
      <c r="E5" s="7" t="s">
        <v>35</v>
      </c>
      <c r="F5" s="14">
        <f t="shared" si="0"/>
        <v>93.75</v>
      </c>
      <c r="G5" s="14">
        <v>75</v>
      </c>
    </row>
    <row r="6" spans="1:7" ht="12.75">
      <c r="A6">
        <v>1005</v>
      </c>
      <c r="B6" s="4" t="s">
        <v>15</v>
      </c>
      <c r="C6" t="s">
        <v>32</v>
      </c>
      <c r="D6" s="7">
        <v>2</v>
      </c>
      <c r="E6" s="7" t="s">
        <v>35</v>
      </c>
      <c r="F6" s="14">
        <f t="shared" si="0"/>
        <v>96.25</v>
      </c>
      <c r="G6" s="14">
        <v>77</v>
      </c>
    </row>
    <row r="7" spans="1:7" ht="12.75">
      <c r="A7">
        <v>1006</v>
      </c>
      <c r="B7" s="4" t="s">
        <v>16</v>
      </c>
      <c r="C7" t="s">
        <v>32</v>
      </c>
      <c r="D7" s="7">
        <v>2</v>
      </c>
      <c r="E7" s="7" t="s">
        <v>35</v>
      </c>
      <c r="F7" s="14">
        <f t="shared" si="0"/>
        <v>86.875</v>
      </c>
      <c r="G7" s="14">
        <v>69.5</v>
      </c>
    </row>
    <row r="8" spans="1:7" ht="12.75">
      <c r="A8">
        <v>107</v>
      </c>
      <c r="B8" s="4" t="s">
        <v>17</v>
      </c>
      <c r="C8" t="s">
        <v>32</v>
      </c>
      <c r="D8" s="7">
        <v>2</v>
      </c>
      <c r="E8" s="7" t="s">
        <v>35</v>
      </c>
      <c r="F8" s="14">
        <f t="shared" si="0"/>
        <v>88.75</v>
      </c>
      <c r="G8" s="14">
        <v>71</v>
      </c>
    </row>
    <row r="9" spans="1:7" ht="12.75">
      <c r="A9">
        <v>108</v>
      </c>
      <c r="B9" s="4" t="s">
        <v>18</v>
      </c>
      <c r="C9" t="s">
        <v>33</v>
      </c>
      <c r="D9" s="7">
        <v>2</v>
      </c>
      <c r="E9" s="7" t="s">
        <v>35</v>
      </c>
      <c r="F9" s="14">
        <f t="shared" si="0"/>
        <v>105</v>
      </c>
      <c r="G9" s="14">
        <v>84</v>
      </c>
    </row>
    <row r="10" spans="1:9" ht="12.75">
      <c r="A10">
        <v>19</v>
      </c>
      <c r="B10" s="6" t="s">
        <v>19</v>
      </c>
      <c r="C10" t="s">
        <v>33</v>
      </c>
      <c r="D10" s="7">
        <v>2</v>
      </c>
      <c r="E10" s="7" t="s">
        <v>35</v>
      </c>
      <c r="F10" s="14">
        <f t="shared" si="0"/>
        <v>111.25</v>
      </c>
      <c r="G10" s="16">
        <v>89</v>
      </c>
      <c r="H10" s="11"/>
      <c r="I10" s="16"/>
    </row>
    <row r="11" spans="1:7" ht="12.75">
      <c r="A11">
        <v>121</v>
      </c>
      <c r="B11" s="4" t="s">
        <v>20</v>
      </c>
      <c r="C11" t="s">
        <v>33</v>
      </c>
      <c r="D11" s="7">
        <v>2</v>
      </c>
      <c r="E11" s="7" t="s">
        <v>35</v>
      </c>
      <c r="F11" s="14">
        <f t="shared" si="0"/>
        <v>178.75</v>
      </c>
      <c r="G11" s="14">
        <v>143</v>
      </c>
    </row>
    <row r="12" spans="1:7" ht="12.75">
      <c r="A12">
        <v>123</v>
      </c>
      <c r="B12" s="4" t="s">
        <v>21</v>
      </c>
      <c r="C12" t="s">
        <v>33</v>
      </c>
      <c r="D12" s="7">
        <v>2</v>
      </c>
      <c r="E12" s="7" t="s">
        <v>35</v>
      </c>
      <c r="F12" s="14">
        <f t="shared" si="0"/>
        <v>142.5</v>
      </c>
      <c r="G12" s="14">
        <v>114</v>
      </c>
    </row>
    <row r="13" spans="1:7" ht="12.75">
      <c r="A13">
        <v>143</v>
      </c>
      <c r="B13" s="4" t="s">
        <v>22</v>
      </c>
      <c r="C13" t="s">
        <v>33</v>
      </c>
      <c r="D13" s="7">
        <v>2</v>
      </c>
      <c r="E13" s="7" t="s">
        <v>35</v>
      </c>
      <c r="F13" s="14">
        <f t="shared" si="0"/>
        <v>103.75</v>
      </c>
      <c r="G13" s="14">
        <v>83</v>
      </c>
    </row>
    <row r="14" spans="1:7" ht="12.75">
      <c r="A14">
        <v>1235</v>
      </c>
      <c r="B14" s="4" t="s">
        <v>23</v>
      </c>
      <c r="C14" t="s">
        <v>33</v>
      </c>
      <c r="D14" s="7">
        <v>2</v>
      </c>
      <c r="E14" s="7" t="s">
        <v>35</v>
      </c>
      <c r="F14" s="14">
        <f t="shared" si="0"/>
        <v>231.25</v>
      </c>
      <c r="G14" s="14">
        <v>185</v>
      </c>
    </row>
    <row r="15" spans="1:7" ht="12.75">
      <c r="A15" t="s">
        <v>29</v>
      </c>
      <c r="B15" s="4" t="s">
        <v>24</v>
      </c>
      <c r="C15" t="s">
        <v>33</v>
      </c>
      <c r="D15" s="7">
        <v>2</v>
      </c>
      <c r="E15" s="7" t="s">
        <v>35</v>
      </c>
      <c r="F15" s="14">
        <f t="shared" si="0"/>
        <v>211.25</v>
      </c>
      <c r="G15" s="14">
        <v>169</v>
      </c>
    </row>
    <row r="16" spans="1:7" ht="12.75">
      <c r="A16">
        <v>133</v>
      </c>
      <c r="B16" s="4" t="s">
        <v>25</v>
      </c>
      <c r="C16" t="s">
        <v>33</v>
      </c>
      <c r="D16" s="7">
        <v>2</v>
      </c>
      <c r="E16" s="7" t="s">
        <v>35</v>
      </c>
      <c r="F16" s="14">
        <f t="shared" si="0"/>
        <v>267.5</v>
      </c>
      <c r="G16" s="14">
        <v>214</v>
      </c>
    </row>
    <row r="17" spans="1:7" ht="12.75">
      <c r="A17">
        <v>199</v>
      </c>
      <c r="B17" s="4" t="s">
        <v>26</v>
      </c>
      <c r="C17" t="s">
        <v>33</v>
      </c>
      <c r="D17" s="7">
        <v>2</v>
      </c>
      <c r="E17" s="7" t="s">
        <v>35</v>
      </c>
      <c r="F17" s="14">
        <f t="shared" si="0"/>
        <v>296.25</v>
      </c>
      <c r="G17" s="14">
        <v>237</v>
      </c>
    </row>
    <row r="18" spans="1:7" ht="12.75">
      <c r="A18">
        <v>3123</v>
      </c>
      <c r="B18" s="4" t="s">
        <v>27</v>
      </c>
      <c r="C18" t="s">
        <v>33</v>
      </c>
      <c r="D18" s="7">
        <v>2</v>
      </c>
      <c r="E18" s="7" t="s">
        <v>35</v>
      </c>
      <c r="F18" s="14">
        <f t="shared" si="0"/>
        <v>285</v>
      </c>
      <c r="G18" s="14">
        <v>228</v>
      </c>
    </row>
    <row r="19" spans="1:7" ht="12.75">
      <c r="A19" t="s">
        <v>30</v>
      </c>
      <c r="B19" s="4" t="s">
        <v>28</v>
      </c>
      <c r="C19" t="s">
        <v>33</v>
      </c>
      <c r="D19" s="7">
        <v>2</v>
      </c>
      <c r="E19" s="7" t="s">
        <v>35</v>
      </c>
      <c r="F19" s="14">
        <f t="shared" si="0"/>
        <v>185</v>
      </c>
      <c r="G19" s="14">
        <v>148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sleipnir</dc:creator>
  <cp:keywords/>
  <dc:description/>
  <cp:lastModifiedBy>Karsten Kattner</cp:lastModifiedBy>
  <dcterms:created xsi:type="dcterms:W3CDTF">1997-09-29T06:09:46Z</dcterms:created>
  <dcterms:modified xsi:type="dcterms:W3CDTF">2002-01-06T10:07:37Z</dcterms:modified>
  <cp:category/>
  <cp:version/>
  <cp:contentType/>
  <cp:contentStatus/>
</cp:coreProperties>
</file>